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11640"/>
  </bookViews>
  <sheets>
    <sheet name="Лист1 Учебники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/>
  <c r="O9"/>
  <c r="N9"/>
  <c r="M9"/>
  <c r="K9"/>
  <c r="E9"/>
  <c r="F9"/>
  <c r="G9"/>
  <c r="H9"/>
</calcChain>
</file>

<file path=xl/sharedStrings.xml><?xml version="1.0" encoding="utf-8"?>
<sst xmlns="http://schemas.openxmlformats.org/spreadsheetml/2006/main" count="42" uniqueCount="26">
  <si>
    <t>№</t>
  </si>
  <si>
    <t>Муниципалитет</t>
  </si>
  <si>
    <t>Образовательное учреждение</t>
  </si>
  <si>
    <t xml:space="preserve">% обеспеченности </t>
  </si>
  <si>
    <t>Подарено учебников</t>
  </si>
  <si>
    <t>%</t>
  </si>
  <si>
    <t>кол-во     комплектов</t>
  </si>
  <si>
    <t>«Пополнение фондов школьных библиотек, БИЦ учебниками» в 2015 году</t>
  </si>
  <si>
    <t>Приобретено за счет внебюджетных средств  в 2015 г.</t>
  </si>
  <si>
    <t>Общее количество приобретенных учебников</t>
  </si>
  <si>
    <t>кол-во     комплектов*</t>
  </si>
  <si>
    <t>*за один комплект принимается обеспечение одного ученика учебником одного учебного предмета независимо от количества частей (книг) учебника на учебный год</t>
  </si>
  <si>
    <t>сумма руб.</t>
  </si>
  <si>
    <t>** кол-во комплектов учебников без учета подаренных учебников</t>
  </si>
  <si>
    <t>Способ приобретения учебников (прямые закупки, объединение заказов, запрос  котировок, проведение торгов). Указать реквизиты документа.</t>
  </si>
  <si>
    <t>Средняя стоимость комлекта 1 учебника, без учета подаренных учебников</t>
  </si>
  <si>
    <t>Приобретено за счет муниципальных средств 2015 г.</t>
  </si>
  <si>
    <t>Приобретено за счет краевых средств в 2015г.</t>
  </si>
  <si>
    <t>Итого</t>
  </si>
  <si>
    <t>Белокуриха</t>
  </si>
  <si>
    <t>МБОУ "БСОШ№1"</t>
  </si>
  <si>
    <t>МБОУ "БСОШ№2"</t>
  </si>
  <si>
    <t>аукцион, прямые закупки</t>
  </si>
  <si>
    <t xml:space="preserve"> </t>
  </si>
  <si>
    <t>Председатель комитета по образованию и делам молодежи</t>
  </si>
  <si>
    <t>А.С. Пулей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</si>
</sst>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0" borderId="2" xfId="1" applyNumberFormat="1" applyFont="1" applyFill="1" applyBorder="1" applyAlignment="1">
      <alignment horizontal="center" vertical="center" wrapText="1"/>
    </xf>
    <xf numFmtId="0" fontId="3" fillId="0" borderId="6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 wrapText="1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3" fillId="0" borderId="12" xfId="1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Fill="1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3" fillId="0" borderId="2" xfId="0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2" fillId="2" borderId="0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 textRotation="90"/>
    </xf>
    <xf numFmtId="0" fontId="4" fillId="0" borderId="2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4" fillId="0" borderId="9" xfId="1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P6" sqref="P6:P9"/>
    </sheetView>
  </sheetViews>
  <sheetFormatPr defaultRowHeight="15"/>
  <cols>
    <col min="1" max="1" width="4.140625" style="7" customWidth="1"/>
    <col min="2" max="2" width="15.7109375" style="8" customWidth="1"/>
    <col min="3" max="3" width="9.28515625" style="7" bestFit="1" customWidth="1"/>
    <col min="4" max="4" width="37" style="9" customWidth="1"/>
    <col min="5" max="5" width="18" customWidth="1"/>
    <col min="6" max="6" width="15.7109375" customWidth="1"/>
    <col min="7" max="7" width="17.28515625" customWidth="1"/>
    <col min="8" max="8" width="17.85546875" customWidth="1"/>
    <col min="9" max="9" width="18.7109375" customWidth="1"/>
    <col min="10" max="10" width="18.5703125" customWidth="1"/>
    <col min="11" max="11" width="25.42578125" customWidth="1"/>
    <col min="12" max="12" width="25.7109375" customWidth="1"/>
    <col min="13" max="13" width="14.28515625" customWidth="1"/>
    <col min="14" max="14" width="15.5703125" customWidth="1"/>
    <col min="15" max="16" width="16.28515625" customWidth="1"/>
    <col min="17" max="17" width="11.42578125" customWidth="1"/>
    <col min="18" max="18" width="10" bestFit="1" customWidth="1"/>
    <col min="19" max="19" width="14.28515625" customWidth="1"/>
  </cols>
  <sheetData>
    <row r="1" spans="1:17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35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 customHeight="1">
      <c r="A3" s="21" t="s">
        <v>0</v>
      </c>
      <c r="B3" s="22" t="s">
        <v>1</v>
      </c>
      <c r="C3" s="24" t="s">
        <v>2</v>
      </c>
      <c r="D3" s="24"/>
      <c r="E3" s="25" t="s">
        <v>17</v>
      </c>
      <c r="F3" s="26"/>
      <c r="G3" s="25" t="s">
        <v>16</v>
      </c>
      <c r="H3" s="29"/>
      <c r="I3" s="23" t="s">
        <v>8</v>
      </c>
      <c r="J3" s="23"/>
      <c r="K3" s="25" t="s">
        <v>15</v>
      </c>
      <c r="L3" s="31" t="s">
        <v>14</v>
      </c>
      <c r="M3" s="23" t="s">
        <v>4</v>
      </c>
      <c r="N3" s="23"/>
      <c r="O3" s="23" t="s">
        <v>9</v>
      </c>
      <c r="P3" s="23"/>
      <c r="Q3" s="23" t="s">
        <v>3</v>
      </c>
    </row>
    <row r="4" spans="1:17" ht="51.75" customHeight="1">
      <c r="A4" s="21"/>
      <c r="B4" s="22"/>
      <c r="C4" s="24"/>
      <c r="D4" s="24"/>
      <c r="E4" s="27"/>
      <c r="F4" s="28"/>
      <c r="G4" s="27"/>
      <c r="H4" s="30"/>
      <c r="I4" s="23"/>
      <c r="J4" s="23"/>
      <c r="K4" s="27"/>
      <c r="L4" s="32"/>
      <c r="M4" s="23"/>
      <c r="N4" s="23"/>
      <c r="O4" s="23"/>
      <c r="P4" s="23"/>
      <c r="Q4" s="23"/>
    </row>
    <row r="5" spans="1:17" ht="81" customHeight="1">
      <c r="A5" s="21"/>
      <c r="B5" s="22"/>
      <c r="C5" s="24"/>
      <c r="D5" s="24"/>
      <c r="E5" s="2" t="s">
        <v>10</v>
      </c>
      <c r="F5" s="1" t="s">
        <v>12</v>
      </c>
      <c r="G5" s="1" t="s">
        <v>6</v>
      </c>
      <c r="H5" s="1" t="s">
        <v>12</v>
      </c>
      <c r="I5" s="1" t="s">
        <v>6</v>
      </c>
      <c r="J5" s="10" t="s">
        <v>12</v>
      </c>
      <c r="K5" s="11" t="s">
        <v>12</v>
      </c>
      <c r="L5" s="33"/>
      <c r="M5" s="1" t="s">
        <v>6</v>
      </c>
      <c r="N5" s="1" t="s">
        <v>12</v>
      </c>
      <c r="O5" s="1" t="s">
        <v>6</v>
      </c>
      <c r="P5" s="1" t="s">
        <v>12</v>
      </c>
      <c r="Q5" s="3" t="s">
        <v>5</v>
      </c>
    </row>
    <row r="6" spans="1:17" ht="15.75">
      <c r="A6" s="4">
        <v>1</v>
      </c>
      <c r="B6" s="5" t="s">
        <v>19</v>
      </c>
      <c r="C6" s="4">
        <v>1</v>
      </c>
      <c r="D6" s="6" t="s">
        <v>20</v>
      </c>
      <c r="E6" s="12">
        <v>461</v>
      </c>
      <c r="F6" s="12">
        <v>148231.89000000001</v>
      </c>
      <c r="G6" s="12">
        <v>679</v>
      </c>
      <c r="H6" s="12">
        <v>310705.07</v>
      </c>
      <c r="I6" s="12">
        <v>184</v>
      </c>
      <c r="J6" s="12">
        <v>55000</v>
      </c>
      <c r="K6" s="12">
        <v>388.17</v>
      </c>
      <c r="L6" s="12" t="s">
        <v>22</v>
      </c>
      <c r="M6" s="12">
        <v>339</v>
      </c>
      <c r="N6" s="12">
        <v>339</v>
      </c>
      <c r="O6" s="12">
        <v>1663</v>
      </c>
      <c r="P6" s="12">
        <v>514275.96</v>
      </c>
      <c r="Q6" s="12">
        <v>99.5</v>
      </c>
    </row>
    <row r="7" spans="1:17" ht="15.75" customHeight="1">
      <c r="A7" s="17"/>
      <c r="B7" s="17"/>
      <c r="C7" s="4">
        <v>2</v>
      </c>
      <c r="D7" s="6" t="s">
        <v>21</v>
      </c>
      <c r="E7" s="12">
        <v>484</v>
      </c>
      <c r="F7" s="12">
        <v>239456</v>
      </c>
      <c r="G7" s="12">
        <v>762</v>
      </c>
      <c r="H7" s="12">
        <v>296676.5</v>
      </c>
      <c r="I7" s="12">
        <v>0</v>
      </c>
      <c r="J7" s="12">
        <v>0</v>
      </c>
      <c r="K7" s="12">
        <v>428</v>
      </c>
      <c r="L7" s="12" t="s">
        <v>22</v>
      </c>
      <c r="M7" s="12">
        <v>50</v>
      </c>
      <c r="N7" s="12">
        <v>50</v>
      </c>
      <c r="O7" s="12">
        <v>1296</v>
      </c>
      <c r="P7" s="12">
        <v>536182.5</v>
      </c>
      <c r="Q7" s="12">
        <v>99</v>
      </c>
    </row>
    <row r="8" spans="1:17" ht="15.75">
      <c r="A8" s="17"/>
      <c r="B8" s="17"/>
      <c r="C8" s="13" t="s">
        <v>23</v>
      </c>
      <c r="D8" s="6"/>
      <c r="E8" s="12" t="s">
        <v>23</v>
      </c>
      <c r="F8" s="12" t="s">
        <v>23</v>
      </c>
      <c r="G8" s="12" t="s">
        <v>23</v>
      </c>
      <c r="H8" s="12" t="s">
        <v>23</v>
      </c>
      <c r="I8" s="12" t="s">
        <v>23</v>
      </c>
      <c r="J8" s="12" t="s">
        <v>23</v>
      </c>
      <c r="K8" s="12"/>
      <c r="L8" s="12"/>
      <c r="M8" s="12"/>
      <c r="N8" s="12"/>
      <c r="O8" s="12"/>
      <c r="P8" s="12"/>
      <c r="Q8" s="12"/>
    </row>
    <row r="9" spans="1:17" ht="15.75">
      <c r="A9" s="17"/>
      <c r="B9" s="17"/>
      <c r="C9" s="34" t="s">
        <v>18</v>
      </c>
      <c r="D9" s="35"/>
      <c r="E9" s="12">
        <f>SUM(E6:E8)</f>
        <v>945</v>
      </c>
      <c r="F9" s="12">
        <f>SUM(F6:F8)</f>
        <v>387687.89</v>
      </c>
      <c r="G9" s="12">
        <f>SUM(G6:G8)</f>
        <v>1441</v>
      </c>
      <c r="H9" s="12">
        <f>SUM(H6:H8)</f>
        <v>607381.57000000007</v>
      </c>
      <c r="I9" s="12">
        <v>184</v>
      </c>
      <c r="J9" s="12">
        <v>55000</v>
      </c>
      <c r="K9" s="12">
        <f>SUM(K6:K8)</f>
        <v>816.17000000000007</v>
      </c>
      <c r="L9" s="12"/>
      <c r="M9" s="12">
        <f>SUM(M6:M8)</f>
        <v>389</v>
      </c>
      <c r="N9" s="12">
        <f>SUM(N6:N8)</f>
        <v>389</v>
      </c>
      <c r="O9" s="12">
        <f>SUM(O6:O8)</f>
        <v>2959</v>
      </c>
      <c r="P9" s="12">
        <f>SUM(P6:P8)</f>
        <v>1050458.46</v>
      </c>
      <c r="Q9" s="12">
        <v>99.25</v>
      </c>
    </row>
    <row r="10" spans="1:17">
      <c r="A10" s="18" t="s">
        <v>11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7">
      <c r="A11" s="18"/>
      <c r="B11" s="18"/>
      <c r="C11" s="18"/>
      <c r="D11" s="18"/>
      <c r="E11" s="18"/>
      <c r="F11" s="18"/>
      <c r="G11" s="18"/>
      <c r="H11" s="18"/>
      <c r="I11" s="18"/>
      <c r="J11" s="18"/>
    </row>
    <row r="12" spans="1:17">
      <c r="B12" s="14" t="s">
        <v>24</v>
      </c>
      <c r="C12" s="15"/>
      <c r="D12" s="16"/>
      <c r="K12" t="s">
        <v>25</v>
      </c>
    </row>
  </sheetData>
  <mergeCells count="17">
    <mergeCell ref="C9:D9"/>
    <mergeCell ref="B12:D12"/>
    <mergeCell ref="A7:B9"/>
    <mergeCell ref="A10:K10"/>
    <mergeCell ref="A11:J11"/>
    <mergeCell ref="A1:Q2"/>
    <mergeCell ref="A3:A5"/>
    <mergeCell ref="B3:B5"/>
    <mergeCell ref="Q3:Q4"/>
    <mergeCell ref="C3:D5"/>
    <mergeCell ref="E3:F4"/>
    <mergeCell ref="G3:H4"/>
    <mergeCell ref="M3:N4"/>
    <mergeCell ref="O3:P4"/>
    <mergeCell ref="I3:J4"/>
    <mergeCell ref="K3:K4"/>
    <mergeCell ref="L3:L5"/>
  </mergeCells>
  <pageMargins left="0.25" right="0.25" top="0.75" bottom="0.75" header="0.3" footer="0.3"/>
  <pageSetup paperSize="9" scale="4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workbookViewId="0">
      <selection sqref="A1:L2"/>
    </sheetView>
  </sheetViews>
  <sheetFormatPr defaultRowHeight="15"/>
  <sheetData>
    <row r="1" spans="1:12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</row>
  </sheetData>
  <mergeCells count="2">
    <mergeCell ref="A2:J2"/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Учебники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Полянский Юрий Васильевич</dc:creator>
  <cp:lastModifiedBy>Надежда</cp:lastModifiedBy>
  <cp:lastPrinted>2015-06-01T05:58:01Z</cp:lastPrinted>
  <dcterms:created xsi:type="dcterms:W3CDTF">2014-12-15T10:32:18Z</dcterms:created>
  <dcterms:modified xsi:type="dcterms:W3CDTF">2015-08-31T03:08:10Z</dcterms:modified>
</cp:coreProperties>
</file>